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163\Desktop\Transparency\Stars_After_ACFR_Materials\2022_2023\Finance\2022_23\"/>
    </mc:Choice>
  </mc:AlternateContent>
  <xr:revisionPtr revIDLastSave="0" documentId="8_{734ECDAD-F039-41DF-BEED-C1270799DDB3}" xr6:coauthVersionLast="47" xr6:coauthVersionMax="47" xr10:uidLastSave="{00000000-0000-0000-0000-000000000000}"/>
  <bookViews>
    <workbookView xWindow="15075" yWindow="3135" windowWidth="26670" windowHeight="16125" xr2:uid="{72775993-03FC-4648-8BAD-0582A12D19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<sst xmlns="http://schemas.openxmlformats.org/spreadsheetml/2006/main" count="5" uniqueCount="5">
  <si>
    <t>Keller ISD Tax Rates</t>
  </si>
  <si>
    <t>Fiscal Year End</t>
  </si>
  <si>
    <t>Maintenance &amp; Operations</t>
  </si>
  <si>
    <t>Interest &amp; Sinking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</si>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</sst>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8B8F6-76FE-4ABB-B592-9602B74DD68A}">
  <dimension ref="A1:E23"/>
  <sheetViews>
    <sheetView tabSelected="1" workbookViewId="0">
      <selection activeCell="K17" sqref="K17"/>
    </sheetView>
  </sheetViews>
  <sheetFormatPr defaultRowHeight="15" x14ac:dyDescent="0.25"/>
  <cols>
    <col min="2" max="2" width="1.42578125" customWidth="1"/>
    <col min="3" max="3" width="12.7109375" customWidth="1"/>
    <col min="4" max="4" width="16.85546875" customWidth="1"/>
    <col min="5" max="5" width="12.7109375" customWidth="1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ht="36.75" x14ac:dyDescent="0.25">
      <c r="A2" s="2" t="s">
        <v>1</v>
      </c>
      <c r="B2" s="3"/>
      <c r="C2" s="2" t="s">
        <v>2</v>
      </c>
      <c r="D2" s="4" t="s">
        <v>3</v>
      </c>
      <c r="E2" s="5" t="s">
        <v>4</v>
      </c>
    </row>
    <row r="3" spans="1:5" x14ac:dyDescent="0.25">
      <c r="A3" s="6">
        <v>2004</v>
      </c>
      <c r="B3" s="7"/>
      <c r="C3" s="8">
        <v>1.4213</v>
      </c>
      <c r="D3" s="8">
        <v>0.25490000000000002</v>
      </c>
      <c r="E3" s="8">
        <f t="shared" ref="E3:E10" si="0">SUM(C3:D3)</f>
        <v>1.6762000000000001</v>
      </c>
    </row>
    <row r="4" spans="1:5" x14ac:dyDescent="0.25">
      <c r="A4" s="6">
        <v>2005</v>
      </c>
      <c r="B4" s="7"/>
      <c r="C4" s="8">
        <v>1.4336</v>
      </c>
      <c r="D4" s="8">
        <v>0.26390000000000002</v>
      </c>
      <c r="E4" s="8">
        <f t="shared" si="0"/>
        <v>1.6975</v>
      </c>
    </row>
    <row r="5" spans="1:5" x14ac:dyDescent="0.25">
      <c r="A5" s="6">
        <v>2006</v>
      </c>
      <c r="B5" s="7"/>
      <c r="C5" s="8">
        <v>1.4336</v>
      </c>
      <c r="D5" s="8">
        <v>0.28220000000000001</v>
      </c>
      <c r="E5" s="8">
        <f t="shared" si="0"/>
        <v>1.7158</v>
      </c>
    </row>
    <row r="6" spans="1:5" x14ac:dyDescent="0.25">
      <c r="A6" s="6">
        <v>2007</v>
      </c>
      <c r="B6" s="7"/>
      <c r="C6" s="8">
        <v>1.3110999999999999</v>
      </c>
      <c r="D6" s="8">
        <v>0.2969</v>
      </c>
      <c r="E6" s="8">
        <f t="shared" si="0"/>
        <v>1.6079999999999999</v>
      </c>
    </row>
    <row r="7" spans="1:5" x14ac:dyDescent="0.25">
      <c r="A7" s="6">
        <v>2008</v>
      </c>
      <c r="B7" s="7"/>
      <c r="C7" s="8">
        <v>1.04</v>
      </c>
      <c r="D7" s="8">
        <v>0.31740000000000002</v>
      </c>
      <c r="E7" s="8">
        <f t="shared" si="0"/>
        <v>1.3574000000000002</v>
      </c>
    </row>
    <row r="8" spans="1:5" x14ac:dyDescent="0.25">
      <c r="A8" s="6">
        <v>2009</v>
      </c>
      <c r="B8" s="7"/>
      <c r="C8" s="8">
        <v>1.04</v>
      </c>
      <c r="D8" s="8">
        <v>0.37690000000000001</v>
      </c>
      <c r="E8" s="8">
        <f t="shared" si="0"/>
        <v>1.4169</v>
      </c>
    </row>
    <row r="9" spans="1:5" x14ac:dyDescent="0.25">
      <c r="A9" s="6">
        <v>2010</v>
      </c>
      <c r="B9" s="7"/>
      <c r="C9" s="8">
        <v>1.04</v>
      </c>
      <c r="D9" s="8">
        <v>0.44629999999999997</v>
      </c>
      <c r="E9" s="8">
        <f t="shared" si="0"/>
        <v>1.4863</v>
      </c>
    </row>
    <row r="10" spans="1:5" x14ac:dyDescent="0.25">
      <c r="A10" s="6">
        <v>2011</v>
      </c>
      <c r="B10" s="7"/>
      <c r="C10" s="8">
        <v>1.04</v>
      </c>
      <c r="D10" s="8">
        <v>0.49059999999999998</v>
      </c>
      <c r="E10" s="8">
        <f t="shared" si="0"/>
        <v>1.5306</v>
      </c>
    </row>
    <row r="11" spans="1:5" x14ac:dyDescent="0.25">
      <c r="A11" s="6">
        <v>2012</v>
      </c>
      <c r="B11" s="7"/>
      <c r="C11" s="8">
        <v>1.04</v>
      </c>
      <c r="D11" s="8">
        <v>0.5</v>
      </c>
      <c r="E11" s="8">
        <f>SUM(C11:D11)</f>
        <v>1.54</v>
      </c>
    </row>
    <row r="12" spans="1:5" x14ac:dyDescent="0.25">
      <c r="A12" s="6">
        <v>2013</v>
      </c>
      <c r="B12" s="7"/>
      <c r="C12" s="8">
        <v>1.04</v>
      </c>
      <c r="D12" s="8">
        <v>0.5</v>
      </c>
      <c r="E12" s="8">
        <f t="shared" ref="E12:E23" si="1">SUM(C12:D12)</f>
        <v>1.54</v>
      </c>
    </row>
    <row r="13" spans="1:5" x14ac:dyDescent="0.25">
      <c r="A13" s="6">
        <v>2014</v>
      </c>
      <c r="B13" s="7"/>
      <c r="C13" s="8">
        <v>1.04</v>
      </c>
      <c r="D13" s="8">
        <v>0.5</v>
      </c>
      <c r="E13" s="8">
        <f t="shared" si="1"/>
        <v>1.54</v>
      </c>
    </row>
    <row r="14" spans="1:5" x14ac:dyDescent="0.25">
      <c r="A14" s="6">
        <v>2015</v>
      </c>
      <c r="B14" s="7"/>
      <c r="C14" s="8">
        <v>1.04</v>
      </c>
      <c r="D14" s="8">
        <v>0.5</v>
      </c>
      <c r="E14" s="8">
        <f t="shared" si="1"/>
        <v>1.54</v>
      </c>
    </row>
    <row r="15" spans="1:5" x14ac:dyDescent="0.25">
      <c r="A15" s="6">
        <v>2016</v>
      </c>
      <c r="B15" s="7"/>
      <c r="C15" s="8">
        <v>1.04</v>
      </c>
      <c r="D15" s="8">
        <v>0.5</v>
      </c>
      <c r="E15" s="8">
        <f t="shared" si="1"/>
        <v>1.54</v>
      </c>
    </row>
    <row r="16" spans="1:5" x14ac:dyDescent="0.25">
      <c r="A16" s="6">
        <v>2017</v>
      </c>
      <c r="B16" s="7"/>
      <c r="C16" s="8">
        <v>1.04</v>
      </c>
      <c r="D16" s="8">
        <v>0.48</v>
      </c>
      <c r="E16" s="8">
        <f t="shared" si="1"/>
        <v>1.52</v>
      </c>
    </row>
    <row r="17" spans="1:5" x14ac:dyDescent="0.25">
      <c r="A17" s="6">
        <v>2018</v>
      </c>
      <c r="B17" s="7"/>
      <c r="C17" s="8">
        <v>1.04</v>
      </c>
      <c r="D17" s="8">
        <v>0.48</v>
      </c>
      <c r="E17" s="8">
        <f t="shared" si="1"/>
        <v>1.52</v>
      </c>
    </row>
    <row r="18" spans="1:5" x14ac:dyDescent="0.25">
      <c r="A18" s="6">
        <v>2019</v>
      </c>
      <c r="B18" s="7"/>
      <c r="C18" s="8">
        <v>1.17</v>
      </c>
      <c r="D18" s="8">
        <v>0.34</v>
      </c>
      <c r="E18" s="8">
        <f t="shared" si="1"/>
        <v>1.51</v>
      </c>
    </row>
    <row r="19" spans="1:5" x14ac:dyDescent="0.25">
      <c r="A19" s="9">
        <v>2020</v>
      </c>
      <c r="B19" s="7"/>
      <c r="C19" s="7">
        <v>1.0683</v>
      </c>
      <c r="D19" s="8">
        <v>0.34</v>
      </c>
      <c r="E19" s="8">
        <f t="shared" si="1"/>
        <v>1.4083000000000001</v>
      </c>
    </row>
    <row r="20" spans="1:5" x14ac:dyDescent="0.25">
      <c r="A20" s="9">
        <v>2021</v>
      </c>
      <c r="B20" s="7"/>
      <c r="C20" s="7">
        <v>1.0547</v>
      </c>
      <c r="D20" s="8">
        <v>0.34</v>
      </c>
      <c r="E20" s="8">
        <f t="shared" si="1"/>
        <v>1.3947000000000001</v>
      </c>
    </row>
    <row r="21" spans="1:5" x14ac:dyDescent="0.25">
      <c r="A21" s="9">
        <v>2022</v>
      </c>
      <c r="B21" s="7"/>
      <c r="C21" s="8">
        <v>1.004</v>
      </c>
      <c r="D21" s="8">
        <v>0.33</v>
      </c>
      <c r="E21" s="8">
        <f t="shared" si="1"/>
        <v>1.3340000000000001</v>
      </c>
    </row>
    <row r="22" spans="1:5" x14ac:dyDescent="0.25">
      <c r="A22" s="9">
        <v>2023</v>
      </c>
      <c r="B22" s="7"/>
      <c r="C22" s="8">
        <v>0.94289999999999996</v>
      </c>
      <c r="D22" s="8">
        <v>0.33</v>
      </c>
      <c r="E22" s="8">
        <f t="shared" si="1"/>
        <v>1.2728999999999999</v>
      </c>
    </row>
    <row r="23" spans="1:5" x14ac:dyDescent="0.25">
      <c r="A23" s="9">
        <v>2024</v>
      </c>
      <c r="C23" s="8">
        <v>0.75749999999999995</v>
      </c>
      <c r="D23" s="8">
        <v>0.33</v>
      </c>
      <c r="E23" s="8">
        <f t="shared" si="1"/>
        <v>1.0874999999999999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Rideout, Margie</dc:creator>
  <cp:lastModifiedBy>Rideout, Margie</cp:lastModifiedBy>
  <dcterms:created xsi:type="dcterms:W3CDTF">2023-11-17T17:53:08Z</dcterms:created>
  <dcterms:modified xsi:type="dcterms:W3CDTF">2023-11-17T17:55:18Z</dcterms:modified>
</cp:coreProperties>
</file>